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1840" windowHeight="1374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90" i="1"/>
  <c r="F89"/>
</calcChain>
</file>

<file path=xl/comments1.xml><?xml version="1.0" encoding="utf-8"?>
<comments xmlns="http://schemas.openxmlformats.org/spreadsheetml/2006/main">
  <authors>
    <author>Автор</author>
  </authors>
  <commentList>
    <comment ref="B47" authorId="0">
      <text>
        <r>
          <rPr>
            <b/>
            <sz val="18"/>
            <color indexed="81"/>
            <rFont val="Tahoma"/>
            <family val="2"/>
            <charset val="204"/>
          </rPr>
          <t>ОТ 2КГ</t>
        </r>
      </text>
    </comment>
    <comment ref="B48" authorId="0">
      <text>
        <r>
          <rPr>
            <b/>
            <sz val="18"/>
            <color indexed="81"/>
            <rFont val="Tahoma"/>
            <family val="2"/>
            <charset val="204"/>
          </rPr>
          <t>ОТ 2КГ</t>
        </r>
      </text>
    </comment>
  </commentList>
</comments>
</file>

<file path=xl/sharedStrings.xml><?xml version="1.0" encoding="utf-8"?>
<sst xmlns="http://schemas.openxmlformats.org/spreadsheetml/2006/main" count="334" uniqueCount="222">
  <si>
    <t>Банкетное меню</t>
  </si>
  <si>
    <t>Наименование</t>
  </si>
  <si>
    <t>Ингридиенты</t>
  </si>
  <si>
    <t>Холодные закуски</t>
  </si>
  <si>
    <t>Сельдь по-русски</t>
  </si>
  <si>
    <t>200гр</t>
  </si>
  <si>
    <t>Мясное ассорти</t>
  </si>
  <si>
    <t>Рыбное ассорти</t>
  </si>
  <si>
    <t>Сырное ассорти</t>
  </si>
  <si>
    <t>200/100гр</t>
  </si>
  <si>
    <t>Овощное ассорти</t>
  </si>
  <si>
    <t>250/50гр</t>
  </si>
  <si>
    <t>Соленья</t>
  </si>
  <si>
    <t>350гр</t>
  </si>
  <si>
    <t>150/30гр</t>
  </si>
  <si>
    <t>Ростбиф</t>
  </si>
  <si>
    <t>Салаты</t>
  </si>
  <si>
    <t>Греческий</t>
  </si>
  <si>
    <t>250гр</t>
  </si>
  <si>
    <t>Капрезе</t>
  </si>
  <si>
    <t>Цезарь с креветками</t>
  </si>
  <si>
    <t>230гр</t>
  </si>
  <si>
    <t>240гр</t>
  </si>
  <si>
    <t>С бужениной</t>
  </si>
  <si>
    <t>Теплый с говядиной</t>
  </si>
  <si>
    <t>Горячие закуски</t>
  </si>
  <si>
    <t>Жульен из лосося</t>
  </si>
  <si>
    <t>Жульен из 3 видов мяса</t>
  </si>
  <si>
    <t>Медальоны из свинины в беконе</t>
  </si>
  <si>
    <t>120гр</t>
  </si>
  <si>
    <t>150гр</t>
  </si>
  <si>
    <t>120/40гр</t>
  </si>
  <si>
    <t>Горячее</t>
  </si>
  <si>
    <t>Стейк из семги</t>
  </si>
  <si>
    <t>Куриное филе на гриле</t>
  </si>
  <si>
    <t>Стейк из свиной шеи</t>
  </si>
  <si>
    <t>Медальоны из говядины</t>
  </si>
  <si>
    <t>Плов из говядины</t>
  </si>
  <si>
    <t>Плов из куры</t>
  </si>
  <si>
    <t>На компанию</t>
  </si>
  <si>
    <t>Мясное плато</t>
  </si>
  <si>
    <t>Рыбное плато</t>
  </si>
  <si>
    <t>Гарниры</t>
  </si>
  <si>
    <t>Картофельные дольки</t>
  </si>
  <si>
    <t>Картофель фри</t>
  </si>
  <si>
    <t>Картофельное пюре</t>
  </si>
  <si>
    <t>Овощи паровые</t>
  </si>
  <si>
    <t>Овощи гриль</t>
  </si>
  <si>
    <t>Рис паровой</t>
  </si>
  <si>
    <t>Рис с овощами</t>
  </si>
  <si>
    <t>1кг</t>
  </si>
  <si>
    <t>Пирог с мясом и картофелем</t>
  </si>
  <si>
    <t>Пирог с картофелем и грибами</t>
  </si>
  <si>
    <t>Пирог с капустой и яйцом</t>
  </si>
  <si>
    <t>Пирог с горбушей</t>
  </si>
  <si>
    <t xml:space="preserve"> Пирог слоёный с яблоками</t>
  </si>
  <si>
    <t>Пироги / пирожки</t>
  </si>
  <si>
    <t>80гр</t>
  </si>
  <si>
    <t>Растегай с горбушей</t>
  </si>
  <si>
    <t>Пирожок с картофелем и грибами</t>
  </si>
  <si>
    <t>Пирожок с капустой</t>
  </si>
  <si>
    <t>Пирожок с мясом</t>
  </si>
  <si>
    <t>Пицца (круг)</t>
  </si>
  <si>
    <t>600гр</t>
  </si>
  <si>
    <t>Хлеб</t>
  </si>
  <si>
    <t xml:space="preserve">Пай с яблоками </t>
  </si>
  <si>
    <t xml:space="preserve">Пай с грушей </t>
  </si>
  <si>
    <t xml:space="preserve">Пай с бананом </t>
  </si>
  <si>
    <t>1200гр</t>
  </si>
  <si>
    <t xml:space="preserve">Хлебная корзинка </t>
  </si>
  <si>
    <t>Сладкие пироги</t>
  </si>
  <si>
    <t>Десерт</t>
  </si>
  <si>
    <t>Чизкейк ванильный</t>
  </si>
  <si>
    <t>Чизкейк шоколадный</t>
  </si>
  <si>
    <t>Шоколадный мусс</t>
  </si>
  <si>
    <t>Фруктовая нарезка</t>
  </si>
  <si>
    <t>30гр</t>
  </si>
  <si>
    <t>90гр</t>
  </si>
  <si>
    <t>280гр</t>
  </si>
  <si>
    <t>150/50гр</t>
  </si>
  <si>
    <t>40гр</t>
  </si>
  <si>
    <t>125гр</t>
  </si>
  <si>
    <t>100/20гр</t>
  </si>
  <si>
    <t>100гр</t>
  </si>
  <si>
    <t>Оливье с говядиной</t>
  </si>
  <si>
    <t>1шт/75гр</t>
  </si>
  <si>
    <t>Свиная вырезка - гриль</t>
  </si>
  <si>
    <t>Шашлычок из тигровых креветок</t>
  </si>
  <si>
    <t>Цветная капуста, Брокколи, Мини-морковь, Фасоль стручковая</t>
  </si>
  <si>
    <t>Сметана, Чеснок, Зелень</t>
  </si>
  <si>
    <t>Кетчуп / Майонез / Сметана</t>
  </si>
  <si>
    <t>"Хайнз" в ассортименте</t>
  </si>
  <si>
    <t>Панна-котта малиновая</t>
  </si>
  <si>
    <t xml:space="preserve"> </t>
  </si>
  <si>
    <t>Мангал</t>
  </si>
  <si>
    <t>Соусы</t>
  </si>
  <si>
    <t>Выход</t>
  </si>
  <si>
    <t>Цена</t>
  </si>
  <si>
    <t>300/60гр</t>
  </si>
  <si>
    <t>120/90гр</t>
  </si>
  <si>
    <t>Цезарь с куриным филе</t>
  </si>
  <si>
    <t xml:space="preserve">Цезарь с  семгой </t>
  </si>
  <si>
    <t xml:space="preserve"> Семга слабосоленая</t>
  </si>
  <si>
    <t>Блинный с копченой курицей</t>
  </si>
  <si>
    <t>Сельдь, Картофель отварной, Лук красный</t>
  </si>
  <si>
    <r>
      <t xml:space="preserve">Язык говяжий, Ростбиф, Буженина, "Пепперони" </t>
    </r>
    <r>
      <rPr>
        <b/>
        <sz val="11"/>
        <color theme="1"/>
        <rFont val="Times New Roman"/>
        <family val="1"/>
        <charset val="204"/>
      </rPr>
      <t xml:space="preserve">/ </t>
    </r>
    <r>
      <rPr>
        <sz val="11"/>
        <color theme="1"/>
        <rFont val="Times New Roman"/>
        <family val="1"/>
        <charset val="204"/>
      </rPr>
      <t>Хрен слив, Горчица зернистая</t>
    </r>
  </si>
  <si>
    <t>Креветки тигровые, Айсберг, Романо, Томаты черри, Гренки, "Пармезан",  Соус "Цезарь"</t>
  </si>
  <si>
    <t>Филе копченной курицы, Блины, Огурец , Шампиньоны, Лук репчатый, Майонез, Лук-фри</t>
  </si>
  <si>
    <t>Буженина, Яйцо отварное, Огурец ,Томаты черри, Картофель, Айсберг, Романо, Медово-горчичная заправка</t>
  </si>
  <si>
    <t>Говяжья вырезка, Перец болгарский, Фасоль стручковая, Лук репчатый, Огурец, Томаты черри, Чеснок, Соевый соус, Кунжут</t>
  </si>
  <si>
    <t>Жульен из курицы</t>
  </si>
  <si>
    <t>Филе куриное, Шампиньоны, Лук репчатый, Сливки, "Моцарелла", "Пармезан"</t>
  </si>
  <si>
    <t>Филе куриное, Язык говяжий , Буженина, Шампиньоны, Лук репчатый, Сливки,"Моцарелла", "Пармезан"</t>
  </si>
  <si>
    <t>Медальоны из курицы в беконе</t>
  </si>
  <si>
    <t>Филе куриное, Бекон, Соус "BBQ"</t>
  </si>
  <si>
    <t>Свиная вырезка, Бекон, Соус "BBQ"</t>
  </si>
  <si>
    <t>Колбаски "Австрийские"</t>
  </si>
  <si>
    <t>Колбаски</t>
  </si>
  <si>
    <t>Состав / Ингридиенты</t>
  </si>
  <si>
    <t>Крылья куриные, Соус "BBQ"</t>
  </si>
  <si>
    <t>150/85гр</t>
  </si>
  <si>
    <t>150/65гр</t>
  </si>
  <si>
    <t>"Пожарская" котлета</t>
  </si>
  <si>
    <t>Стейк филе "Миньон"</t>
  </si>
  <si>
    <t>180/65гр</t>
  </si>
  <si>
    <t>120/155гр</t>
  </si>
  <si>
    <t>Креветки тигровые, Чеснок / Соус "Песто"</t>
  </si>
  <si>
    <t>Крылья кур. в соусе "BBQ"</t>
  </si>
  <si>
    <t>"Бефстроганов" с картофельным пюре</t>
  </si>
  <si>
    <t>Колбаски "Франкфуртские"</t>
  </si>
  <si>
    <t>Колбаски "Альпийские"</t>
  </si>
  <si>
    <t>Колбаски "Улитки Баварские "</t>
  </si>
  <si>
    <t>Колбаски из говядины / Квашеная капуста, соус "Сметанно-чесночный" или "BBQ"</t>
  </si>
  <si>
    <t>Колбаски из говядины и свинины / Квашеная капуста, соус "Сметанно-чесночный" или "BBQ"</t>
  </si>
  <si>
    <t>Кобаски из свинины с сыром / Квашеная капуста, соус "Сметанно-чесночный" или "BBQ"</t>
  </si>
  <si>
    <t>Колбаски из курицы и свинины / Квашеная капуста, соус "Сметанно-чесночный" или "BBQ"</t>
  </si>
  <si>
    <t>Колбаски "Братвурские"</t>
  </si>
  <si>
    <t>Колбаски из курицы, свинины и шпика / Квашеная капуста, соус "Сметанно-чесночный" или "BBQ"</t>
  </si>
  <si>
    <t xml:space="preserve">Рис, Лук репчатый, Морковь, Перец болгарский </t>
  </si>
  <si>
    <t>Сливки, творожный сыр</t>
  </si>
  <si>
    <t>"Песто"</t>
  </si>
  <si>
    <t>"Сметанно-чесночный"</t>
  </si>
  <si>
    <t>"Сливочно-сырный"</t>
  </si>
  <si>
    <t>"Томатно-пряный"</t>
  </si>
  <si>
    <t>"Медово-горчичный"</t>
  </si>
  <si>
    <t>"Горчица зернистая"</t>
  </si>
  <si>
    <t>"Хрен сливочный"</t>
  </si>
  <si>
    <t>"Грин"</t>
  </si>
  <si>
    <t>"Сладкий чили"</t>
  </si>
  <si>
    <t>Шашлык из куры</t>
  </si>
  <si>
    <t>Шашлык из свинины</t>
  </si>
  <si>
    <t>120/140гр</t>
  </si>
  <si>
    <t xml:space="preserve">Дорадо </t>
  </si>
  <si>
    <t>Форель радужная</t>
  </si>
  <si>
    <t>Куриное филе / Огурец, Томат, Лук маринованный, Соус "Сметанно-чесночный"</t>
  </si>
  <si>
    <t>Свиная шея / Огурец, Томат, Лук маринованный, Соус "Томатно-пряный"</t>
  </si>
  <si>
    <t>Дорадо / Лимон, Маслины,, Соус "Песто"</t>
  </si>
  <si>
    <t>Ассорти колбасок</t>
  </si>
  <si>
    <t>"Пепперони"</t>
  </si>
  <si>
    <t>"Маргарита"</t>
  </si>
  <si>
    <t>"5 сыров"</t>
  </si>
  <si>
    <t>"Чикен-крем"</t>
  </si>
  <si>
    <t>"Ветчина-грибы"</t>
  </si>
  <si>
    <t>Томаты, «Моцарелла», Томатный соус</t>
  </si>
  <si>
    <t>Ветчина, Шампиньоны, «Моцарелла», Томатный соус</t>
  </si>
  <si>
    <t>"Пепперони", «Моцарелла», Томатный соус</t>
  </si>
  <si>
    <t>Мясная "BBQ"</t>
  </si>
  <si>
    <t>Булочка пшеничная, Булочка солодовая, Булочка злаковая</t>
  </si>
  <si>
    <t>Сезонные фрукты</t>
  </si>
  <si>
    <t>Базилик, Масло оливковое, "Пармезан", Орех кедровый</t>
  </si>
  <si>
    <t>Томатная паста, Чеснок, Зелень, Специи/пряности</t>
  </si>
  <si>
    <t>Зелень, Чеснок, Масло растительное, Соевый соус</t>
  </si>
  <si>
    <t xml:space="preserve">Кабачки, Баклажаны, Перец болгаркий, Томаты </t>
  </si>
  <si>
    <t>Семга слабосоленая, Форель и Эсколар холодного копчения, Тарталетка с творожно-креветочным муссом, Лимон, Оливки</t>
  </si>
  <si>
    <r>
      <t xml:space="preserve">"Пармезан", "Чеддер", "Камамбер","Горгондзола" </t>
    </r>
    <r>
      <rPr>
        <b/>
        <sz val="11"/>
        <color theme="1"/>
        <rFont val="Times New Roman"/>
        <family val="1"/>
        <charset val="204"/>
      </rPr>
      <t>/</t>
    </r>
    <r>
      <rPr>
        <sz val="11"/>
        <color theme="1"/>
        <rFont val="Times New Roman"/>
        <family val="1"/>
        <charset val="204"/>
      </rPr>
      <t xml:space="preserve"> Виноград, Мед, Грецкий орех</t>
    </r>
  </si>
  <si>
    <t>Помидоры , Огурцы, Перец болгарский / Сметанно-укропный дип</t>
  </si>
  <si>
    <t>Томаты черри , Корнишоны, Квашеная капуста, Моладая кукуруза в початках, Лучок жемчужный, Опята маринованные</t>
  </si>
  <si>
    <t>Семга слабосоленая / Айсберг, Маслины, Оливки, Лимон</t>
  </si>
  <si>
    <t>Ростбиф / Брускетта чесночная, Лук красный, Горчица зернистая</t>
  </si>
  <si>
    <t>Айсберг, Романо, Перец болгарский, Огурец , Томат, Греческий сыр, Маслины, Лук красный, Соус "Песто"</t>
  </si>
  <si>
    <t>Молодая "моцарелла", Томат, Орех кедровый, Соус "Песто"</t>
  </si>
  <si>
    <t>Запеченное филе курицы, Айсберг, Романо, Томаты черри, Гренки, "Пармезан",  Соус "Цезарь"</t>
  </si>
  <si>
    <t>Семга слабосоленая, Айсберг,Романо, Томаты черри, Гренки, "Пармезан",  Соус "Цезарь"</t>
  </si>
  <si>
    <t>С семгой</t>
  </si>
  <si>
    <t>С ростбифом</t>
  </si>
  <si>
    <t xml:space="preserve">Ростбиф, Айсберг, Романо, Огурец , Томат, Перец болгарский, "Французская" заправка   </t>
  </si>
  <si>
    <t xml:space="preserve">Семга слабосоленая, Айсберг, Романо, Огурец , Томат, Перец болгарский, "Французская" заправка   </t>
  </si>
  <si>
    <t>Говядина отварная, Картофель, Морковь, Яйцо куриное, Огурец консервированный, Горошек, Майонез, Томаты черри</t>
  </si>
  <si>
    <t>Филе лосося, Лук репчатый, Сливки, "Моцарелла", "Пармезан"</t>
  </si>
  <si>
    <t>Филе семги / Айсберг, Романо, Лимон, Маслины, Оливки, Соус "Грин"</t>
  </si>
  <si>
    <t>Форель / Айсберг, Романо, Лимон, Маслины, Оливки, Соус "Песто"</t>
  </si>
  <si>
    <t>Форель радужная запеченная в соусе "Песто"</t>
  </si>
  <si>
    <t>Куриное филе / Айсберг, Романо, Томаты черри, Соус "Сливочно-сырный"</t>
  </si>
  <si>
    <t>Куриный фарш, Масло сливочное, Сухари "Панко" / Соус "Сливочно-грибной"</t>
  </si>
  <si>
    <t>Свиная шея / Айсберг, Романо, Томаты черри, Соус "BBQ"</t>
  </si>
  <si>
    <t>Свинина вырезка / Айсберг, Романо, Томаты черри, Соус "BBQ"</t>
  </si>
  <si>
    <t>Говяжья вырезка / Айсберг, Романо, Томаты черри, Соус "Ягодный"</t>
  </si>
  <si>
    <t>Говяжья вырезка, Лук репчатый, Шампиньоны, Сливки / Картофельное пюре, Огурец консервированный, Лук фри</t>
  </si>
  <si>
    <t>Говяжья вырезка / Айсберг, Романо, Томаты черри, Соус "Сливочно-грибной"</t>
  </si>
  <si>
    <t>Рис, Говядина, Морковь, Лук репчатый, Чеснок</t>
  </si>
  <si>
    <t>Рис, Куриное филе, Морковь, Лук репчатый, Чеснок</t>
  </si>
  <si>
    <t>Форель радужная / Лимон, Маслины, Соус "Песто"</t>
  </si>
  <si>
    <t>1шт/40гр</t>
  </si>
  <si>
    <t>Майонез, Горчица зернистая, Мед цветочный</t>
  </si>
  <si>
    <t>"BBQ", Сырный, "Цезарь", Горчичный</t>
  </si>
  <si>
    <t>"Чеддер", "Моцарелла", "Пармезан", "Горгондзола", Греческий сыр, Соус сливочный</t>
  </si>
  <si>
    <t>Колбаски "Франкфуртские, Братвурские" «Моцарелла», Томатный соус, Соус "BBQ"</t>
  </si>
  <si>
    <t>Куриное филе, Томаты, «Моцарелла», Греческий сыр, Соус сливочный</t>
  </si>
  <si>
    <t>Напитки</t>
  </si>
  <si>
    <t>Морс ягодный</t>
  </si>
  <si>
    <t>Морс облепиховый</t>
  </si>
  <si>
    <t>1л</t>
  </si>
  <si>
    <t>80р</t>
  </si>
  <si>
    <t>1000/120гр</t>
  </si>
  <si>
    <t>1000/100гр</t>
  </si>
  <si>
    <t>1300/120гр</t>
  </si>
  <si>
    <t>Шашлык из свинины, Шашлык из курицы, Колбаски: "Франкфуртские, Альпийские, Австрийские, Улитки Баварские, Братвурские", Крылья куриные, Теплый ростбиф / Соусы "Томатно-пряный", "BBQ", "Сметанно-чесночный"</t>
  </si>
  <si>
    <t>Колбаски: "Франкфуртские, Альпийские, Австрийские, Улитки Баварские, Братвурские", Капуста квашенная / Соусы: "Горчичный", "BBQ", "Цезарь"</t>
  </si>
  <si>
    <t xml:space="preserve">Стейк из семги, Треска в золотой панировки, Креветки тигровые, Филе кальмара, Форель радужная или Дорадо (на выбор), Айсберг, Романо, Лимон, Маслины, Оливки / Соусы "Сливочно-Сырный", "Песто", "Сладкий чили" </t>
  </si>
  <si>
    <t>280/40гр</t>
  </si>
  <si>
    <t>Брусника - Клюква, Клюква - Черная смородина</t>
  </si>
  <si>
    <t>Морс клюквенный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</si>
</sst>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6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4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4" fontId="3" fillId="0" borderId="0" xfId="0" applyNumberFormat="1" applyFont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tabSelected="1" workbookViewId="0">
      <selection activeCell="C106" sqref="C106"/>
    </sheetView>
  </sheetViews>
  <sheetFormatPr defaultRowHeight="15"/>
  <cols>
    <col min="1" max="1" width="47.7109375" style="7" customWidth="1"/>
    <col min="2" max="2" width="15" style="7" customWidth="1"/>
    <col min="3" max="3" width="10.5703125" style="7" customWidth="1"/>
    <col min="4" max="4" width="132" style="7" customWidth="1"/>
    <col min="5" max="16384" width="9.140625" style="7"/>
  </cols>
  <sheetData>
    <row r="1" spans="1:7" ht="21" customHeight="1">
      <c r="A1" s="17" t="s">
        <v>0</v>
      </c>
      <c r="B1" s="18"/>
      <c r="C1" s="18"/>
      <c r="D1" s="19"/>
    </row>
    <row r="2" spans="1:7" ht="15.75">
      <c r="A2" s="14" t="s">
        <v>3</v>
      </c>
      <c r="B2" s="15"/>
      <c r="C2" s="15"/>
      <c r="D2" s="16"/>
    </row>
    <row r="3" spans="1:7" ht="15.75">
      <c r="A3" s="1" t="s">
        <v>1</v>
      </c>
      <c r="B3" s="1" t="s">
        <v>96</v>
      </c>
      <c r="C3" s="1" t="s">
        <v>97</v>
      </c>
      <c r="D3" s="1" t="s">
        <v>2</v>
      </c>
    </row>
    <row r="4" spans="1:7">
      <c r="A4" s="3" t="s">
        <v>4</v>
      </c>
      <c r="B4" s="3" t="s">
        <v>5</v>
      </c>
      <c r="C4" s="8">
        <v>250</v>
      </c>
      <c r="D4" s="2" t="s">
        <v>104</v>
      </c>
    </row>
    <row r="5" spans="1:7">
      <c r="A5" s="3" t="s">
        <v>6</v>
      </c>
      <c r="B5" s="3" t="s">
        <v>98</v>
      </c>
      <c r="C5" s="8">
        <v>790</v>
      </c>
      <c r="D5" s="2" t="s">
        <v>105</v>
      </c>
    </row>
    <row r="6" spans="1:7">
      <c r="A6" s="3" t="s">
        <v>7</v>
      </c>
      <c r="B6" s="3" t="s">
        <v>78</v>
      </c>
      <c r="C6" s="8">
        <v>790</v>
      </c>
      <c r="D6" s="2" t="s">
        <v>173</v>
      </c>
    </row>
    <row r="7" spans="1:7">
      <c r="A7" s="3" t="s">
        <v>8</v>
      </c>
      <c r="B7" s="3" t="s">
        <v>9</v>
      </c>
      <c r="C7" s="8">
        <v>490</v>
      </c>
      <c r="D7" s="2" t="s">
        <v>174</v>
      </c>
    </row>
    <row r="8" spans="1:7">
      <c r="A8" s="3" t="s">
        <v>10</v>
      </c>
      <c r="B8" s="3" t="s">
        <v>11</v>
      </c>
      <c r="C8" s="8">
        <v>290</v>
      </c>
      <c r="D8" s="2" t="s">
        <v>175</v>
      </c>
    </row>
    <row r="9" spans="1:7">
      <c r="A9" s="3" t="s">
        <v>12</v>
      </c>
      <c r="B9" s="3" t="s">
        <v>13</v>
      </c>
      <c r="C9" s="8">
        <v>390</v>
      </c>
      <c r="D9" s="2" t="s">
        <v>176</v>
      </c>
    </row>
    <row r="10" spans="1:7">
      <c r="A10" s="3" t="s">
        <v>102</v>
      </c>
      <c r="B10" s="3" t="s">
        <v>14</v>
      </c>
      <c r="C10" s="8">
        <v>420</v>
      </c>
      <c r="D10" s="2" t="s">
        <v>177</v>
      </c>
      <c r="G10" s="7" t="s">
        <v>93</v>
      </c>
    </row>
    <row r="11" spans="1:7">
      <c r="A11" s="3" t="s">
        <v>15</v>
      </c>
      <c r="B11" s="3" t="s">
        <v>99</v>
      </c>
      <c r="C11" s="8">
        <v>550</v>
      </c>
      <c r="D11" s="2" t="s">
        <v>178</v>
      </c>
    </row>
    <row r="12" spans="1:7" ht="15.75">
      <c r="A12" s="14" t="s">
        <v>16</v>
      </c>
      <c r="B12" s="15"/>
      <c r="C12" s="15"/>
      <c r="D12" s="16"/>
    </row>
    <row r="13" spans="1:7" ht="15.75">
      <c r="A13" s="1" t="s">
        <v>1</v>
      </c>
      <c r="B13" s="1" t="s">
        <v>96</v>
      </c>
      <c r="C13" s="1" t="s">
        <v>97</v>
      </c>
      <c r="D13" s="1" t="s">
        <v>2</v>
      </c>
    </row>
    <row r="14" spans="1:7">
      <c r="A14" s="3" t="s">
        <v>17</v>
      </c>
      <c r="B14" s="3" t="s">
        <v>18</v>
      </c>
      <c r="C14" s="8">
        <v>230</v>
      </c>
      <c r="D14" s="2" t="s">
        <v>179</v>
      </c>
    </row>
    <row r="15" spans="1:7">
      <c r="A15" s="3" t="s">
        <v>19</v>
      </c>
      <c r="B15" s="3" t="s">
        <v>78</v>
      </c>
      <c r="C15" s="8">
        <v>350</v>
      </c>
      <c r="D15" s="2" t="s">
        <v>180</v>
      </c>
    </row>
    <row r="16" spans="1:7">
      <c r="A16" s="3" t="s">
        <v>100</v>
      </c>
      <c r="B16" s="3" t="s">
        <v>21</v>
      </c>
      <c r="C16" s="8">
        <v>280</v>
      </c>
      <c r="D16" s="2" t="s">
        <v>181</v>
      </c>
    </row>
    <row r="17" spans="1:4">
      <c r="A17" s="3" t="s">
        <v>20</v>
      </c>
      <c r="B17" s="3" t="s">
        <v>21</v>
      </c>
      <c r="C17" s="8">
        <v>490</v>
      </c>
      <c r="D17" s="2" t="s">
        <v>106</v>
      </c>
    </row>
    <row r="18" spans="1:4">
      <c r="A18" s="3" t="s">
        <v>101</v>
      </c>
      <c r="B18" s="3" t="s">
        <v>21</v>
      </c>
      <c r="C18" s="8">
        <v>490</v>
      </c>
      <c r="D18" s="2" t="s">
        <v>182</v>
      </c>
    </row>
    <row r="19" spans="1:4">
      <c r="A19" s="3" t="s">
        <v>184</v>
      </c>
      <c r="B19" s="3" t="s">
        <v>5</v>
      </c>
      <c r="C19" s="8">
        <v>390</v>
      </c>
      <c r="D19" s="4" t="s">
        <v>185</v>
      </c>
    </row>
    <row r="20" spans="1:4">
      <c r="A20" s="3" t="s">
        <v>183</v>
      </c>
      <c r="B20" s="3" t="s">
        <v>5</v>
      </c>
      <c r="C20" s="8">
        <v>390</v>
      </c>
      <c r="D20" s="4" t="s">
        <v>186</v>
      </c>
    </row>
    <row r="21" spans="1:4">
      <c r="A21" s="3" t="s">
        <v>84</v>
      </c>
      <c r="B21" s="3" t="s">
        <v>5</v>
      </c>
      <c r="C21" s="8">
        <v>250</v>
      </c>
      <c r="D21" s="4" t="s">
        <v>187</v>
      </c>
    </row>
    <row r="22" spans="1:4">
      <c r="A22" s="3" t="s">
        <v>103</v>
      </c>
      <c r="B22" s="3" t="s">
        <v>22</v>
      </c>
      <c r="C22" s="8">
        <v>230</v>
      </c>
      <c r="D22" s="2" t="s">
        <v>107</v>
      </c>
    </row>
    <row r="23" spans="1:4">
      <c r="A23" s="3" t="s">
        <v>23</v>
      </c>
      <c r="B23" s="3" t="s">
        <v>18</v>
      </c>
      <c r="C23" s="8">
        <v>260</v>
      </c>
      <c r="D23" s="5" t="s">
        <v>108</v>
      </c>
    </row>
    <row r="24" spans="1:4">
      <c r="A24" s="3" t="s">
        <v>24</v>
      </c>
      <c r="B24" s="3" t="s">
        <v>22</v>
      </c>
      <c r="C24" s="8">
        <v>320</v>
      </c>
      <c r="D24" s="2" t="s">
        <v>109</v>
      </c>
    </row>
    <row r="25" spans="1:4" ht="15.75">
      <c r="A25" s="14" t="s">
        <v>25</v>
      </c>
      <c r="B25" s="15"/>
      <c r="C25" s="15"/>
      <c r="D25" s="16"/>
    </row>
    <row r="26" spans="1:4" ht="15.75">
      <c r="A26" s="1" t="s">
        <v>1</v>
      </c>
      <c r="B26" s="1" t="s">
        <v>96</v>
      </c>
      <c r="C26" s="1" t="s">
        <v>97</v>
      </c>
      <c r="D26" s="1" t="s">
        <v>2</v>
      </c>
    </row>
    <row r="27" spans="1:4">
      <c r="A27" s="3" t="s">
        <v>110</v>
      </c>
      <c r="B27" s="3" t="s">
        <v>29</v>
      </c>
      <c r="C27" s="8">
        <v>210</v>
      </c>
      <c r="D27" s="2" t="s">
        <v>111</v>
      </c>
    </row>
    <row r="28" spans="1:4">
      <c r="A28" s="3" t="s">
        <v>26</v>
      </c>
      <c r="B28" s="3" t="s">
        <v>29</v>
      </c>
      <c r="C28" s="8">
        <v>350</v>
      </c>
      <c r="D28" s="2" t="s">
        <v>188</v>
      </c>
    </row>
    <row r="29" spans="1:4">
      <c r="A29" s="3" t="s">
        <v>27</v>
      </c>
      <c r="B29" s="3" t="s">
        <v>29</v>
      </c>
      <c r="C29" s="8">
        <v>270</v>
      </c>
      <c r="D29" s="2" t="s">
        <v>112</v>
      </c>
    </row>
    <row r="30" spans="1:4">
      <c r="A30" s="3" t="s">
        <v>113</v>
      </c>
      <c r="B30" s="3" t="s">
        <v>30</v>
      </c>
      <c r="C30" s="8">
        <v>290</v>
      </c>
      <c r="D30" s="2" t="s">
        <v>114</v>
      </c>
    </row>
    <row r="31" spans="1:4">
      <c r="A31" s="3" t="s">
        <v>28</v>
      </c>
      <c r="B31" s="3" t="s">
        <v>30</v>
      </c>
      <c r="C31" s="8">
        <v>350</v>
      </c>
      <c r="D31" s="2" t="s">
        <v>115</v>
      </c>
    </row>
    <row r="32" spans="1:4">
      <c r="A32" s="3" t="s">
        <v>87</v>
      </c>
      <c r="B32" s="3" t="s">
        <v>31</v>
      </c>
      <c r="C32" s="8">
        <v>590</v>
      </c>
      <c r="D32" s="5" t="s">
        <v>126</v>
      </c>
    </row>
    <row r="33" spans="1:4">
      <c r="A33" s="3" t="s">
        <v>127</v>
      </c>
      <c r="B33" s="3" t="s">
        <v>30</v>
      </c>
      <c r="C33" s="8">
        <v>250</v>
      </c>
      <c r="D33" s="2" t="s">
        <v>119</v>
      </c>
    </row>
    <row r="34" spans="1:4" ht="15.75">
      <c r="A34" s="14" t="s">
        <v>32</v>
      </c>
      <c r="B34" s="15"/>
      <c r="C34" s="15"/>
      <c r="D34" s="16"/>
    </row>
    <row r="35" spans="1:4" ht="15.75">
      <c r="A35" s="1" t="s">
        <v>1</v>
      </c>
      <c r="B35" s="1" t="s">
        <v>96</v>
      </c>
      <c r="C35" s="1" t="s">
        <v>97</v>
      </c>
      <c r="D35" s="1" t="s">
        <v>2</v>
      </c>
    </row>
    <row r="36" spans="1:4">
      <c r="A36" s="3" t="s">
        <v>33</v>
      </c>
      <c r="B36" s="3" t="s">
        <v>120</v>
      </c>
      <c r="C36" s="8">
        <v>750</v>
      </c>
      <c r="D36" s="2" t="s">
        <v>189</v>
      </c>
    </row>
    <row r="37" spans="1:4">
      <c r="A37" s="3" t="s">
        <v>191</v>
      </c>
      <c r="B37" s="3" t="s">
        <v>85</v>
      </c>
      <c r="C37" s="8">
        <v>490</v>
      </c>
      <c r="D37" s="2" t="s">
        <v>190</v>
      </c>
    </row>
    <row r="38" spans="1:4">
      <c r="A38" s="3" t="s">
        <v>34</v>
      </c>
      <c r="B38" s="3" t="s">
        <v>121</v>
      </c>
      <c r="C38" s="8">
        <v>320</v>
      </c>
      <c r="D38" s="5" t="s">
        <v>192</v>
      </c>
    </row>
    <row r="39" spans="1:4">
      <c r="A39" s="3" t="s">
        <v>122</v>
      </c>
      <c r="B39" s="3" t="s">
        <v>79</v>
      </c>
      <c r="C39" s="8">
        <v>320</v>
      </c>
      <c r="D39" s="2" t="s">
        <v>193</v>
      </c>
    </row>
    <row r="40" spans="1:4">
      <c r="A40" s="3" t="s">
        <v>35</v>
      </c>
      <c r="B40" s="3" t="s">
        <v>124</v>
      </c>
      <c r="C40" s="8">
        <v>450</v>
      </c>
      <c r="D40" s="5" t="s">
        <v>194</v>
      </c>
    </row>
    <row r="41" spans="1:4">
      <c r="A41" s="3" t="s">
        <v>86</v>
      </c>
      <c r="B41" s="3" t="s">
        <v>124</v>
      </c>
      <c r="C41" s="8">
        <v>430</v>
      </c>
      <c r="D41" s="5" t="s">
        <v>195</v>
      </c>
    </row>
    <row r="42" spans="1:4">
      <c r="A42" s="3" t="s">
        <v>123</v>
      </c>
      <c r="B42" s="3" t="s">
        <v>124</v>
      </c>
      <c r="C42" s="8">
        <v>690</v>
      </c>
      <c r="D42" s="2" t="s">
        <v>196</v>
      </c>
    </row>
    <row r="43" spans="1:4">
      <c r="A43" s="3" t="s">
        <v>128</v>
      </c>
      <c r="B43" s="3" t="s">
        <v>125</v>
      </c>
      <c r="C43" s="8">
        <v>430</v>
      </c>
      <c r="D43" s="2" t="s">
        <v>197</v>
      </c>
    </row>
    <row r="44" spans="1:4">
      <c r="A44" s="3" t="s">
        <v>36</v>
      </c>
      <c r="B44" s="3" t="s">
        <v>121</v>
      </c>
      <c r="C44" s="8">
        <v>620</v>
      </c>
      <c r="D44" s="5" t="s">
        <v>198</v>
      </c>
    </row>
    <row r="45" spans="1:4" ht="15.75">
      <c r="A45" s="14" t="s">
        <v>94</v>
      </c>
      <c r="B45" s="15"/>
      <c r="C45" s="15"/>
      <c r="D45" s="16"/>
    </row>
    <row r="46" spans="1:4" ht="15.75">
      <c r="A46" s="1" t="s">
        <v>1</v>
      </c>
      <c r="B46" s="1" t="s">
        <v>96</v>
      </c>
      <c r="C46" s="1" t="s">
        <v>97</v>
      </c>
      <c r="D46" s="1" t="s">
        <v>2</v>
      </c>
    </row>
    <row r="47" spans="1:4">
      <c r="A47" s="3" t="s">
        <v>37</v>
      </c>
      <c r="B47" s="3" t="s">
        <v>18</v>
      </c>
      <c r="C47" s="8">
        <v>250</v>
      </c>
      <c r="D47" s="2" t="s">
        <v>199</v>
      </c>
    </row>
    <row r="48" spans="1:4">
      <c r="A48" s="3" t="s">
        <v>38</v>
      </c>
      <c r="B48" s="3" t="s">
        <v>18</v>
      </c>
      <c r="C48" s="8">
        <v>200</v>
      </c>
      <c r="D48" s="2" t="s">
        <v>200</v>
      </c>
    </row>
    <row r="49" spans="1:4">
      <c r="A49" s="3" t="s">
        <v>149</v>
      </c>
      <c r="B49" s="3" t="s">
        <v>151</v>
      </c>
      <c r="C49" s="8">
        <v>250</v>
      </c>
      <c r="D49" s="5" t="s">
        <v>154</v>
      </c>
    </row>
    <row r="50" spans="1:4">
      <c r="A50" s="3" t="s">
        <v>150</v>
      </c>
      <c r="B50" s="3" t="s">
        <v>151</v>
      </c>
      <c r="C50" s="8">
        <v>300</v>
      </c>
      <c r="D50" s="5" t="s">
        <v>155</v>
      </c>
    </row>
    <row r="51" spans="1:4">
      <c r="A51" s="3" t="s">
        <v>152</v>
      </c>
      <c r="B51" s="3" t="s">
        <v>202</v>
      </c>
      <c r="C51" s="8">
        <v>490</v>
      </c>
      <c r="D51" s="2" t="s">
        <v>156</v>
      </c>
    </row>
    <row r="52" spans="1:4">
      <c r="A52" s="9" t="s">
        <v>153</v>
      </c>
      <c r="B52" s="3" t="s">
        <v>202</v>
      </c>
      <c r="C52" s="8">
        <v>450</v>
      </c>
      <c r="D52" s="2" t="s">
        <v>201</v>
      </c>
    </row>
    <row r="53" spans="1:4" ht="15.75">
      <c r="A53" s="14" t="s">
        <v>117</v>
      </c>
      <c r="B53" s="15"/>
      <c r="C53" s="15"/>
      <c r="D53" s="16"/>
    </row>
    <row r="54" spans="1:4" ht="15.75">
      <c r="A54" s="1" t="s">
        <v>1</v>
      </c>
      <c r="B54" s="1" t="s">
        <v>96</v>
      </c>
      <c r="C54" s="1" t="s">
        <v>97</v>
      </c>
      <c r="D54" s="1" t="s">
        <v>118</v>
      </c>
    </row>
    <row r="55" spans="1:4">
      <c r="A55" s="9" t="s">
        <v>129</v>
      </c>
      <c r="B55" s="9" t="s">
        <v>219</v>
      </c>
      <c r="C55" s="10">
        <v>380</v>
      </c>
      <c r="D55" s="11" t="s">
        <v>132</v>
      </c>
    </row>
    <row r="56" spans="1:4">
      <c r="A56" s="9" t="s">
        <v>130</v>
      </c>
      <c r="B56" s="9" t="s">
        <v>219</v>
      </c>
      <c r="C56" s="10">
        <v>340</v>
      </c>
      <c r="D56" s="11" t="s">
        <v>133</v>
      </c>
    </row>
    <row r="57" spans="1:4">
      <c r="A57" s="9" t="s">
        <v>116</v>
      </c>
      <c r="B57" s="9" t="s">
        <v>219</v>
      </c>
      <c r="C57" s="10">
        <v>340</v>
      </c>
      <c r="D57" s="11" t="s">
        <v>134</v>
      </c>
    </row>
    <row r="58" spans="1:4">
      <c r="A58" s="9" t="s">
        <v>131</v>
      </c>
      <c r="B58" s="9" t="s">
        <v>219</v>
      </c>
      <c r="C58" s="10">
        <v>390</v>
      </c>
      <c r="D58" s="11" t="s">
        <v>135</v>
      </c>
    </row>
    <row r="59" spans="1:4">
      <c r="A59" s="9" t="s">
        <v>136</v>
      </c>
      <c r="B59" s="9" t="s">
        <v>219</v>
      </c>
      <c r="C59" s="10">
        <v>340</v>
      </c>
      <c r="D59" s="11" t="s">
        <v>137</v>
      </c>
    </row>
    <row r="60" spans="1:4" ht="15.75">
      <c r="A60" s="14" t="s">
        <v>39</v>
      </c>
      <c r="B60" s="15"/>
      <c r="C60" s="15"/>
      <c r="D60" s="16"/>
    </row>
    <row r="61" spans="1:4" ht="15.75">
      <c r="A61" s="1" t="s">
        <v>1</v>
      </c>
      <c r="B61" s="1" t="s">
        <v>96</v>
      </c>
      <c r="C61" s="1" t="s">
        <v>97</v>
      </c>
      <c r="D61" s="1" t="s">
        <v>2</v>
      </c>
    </row>
    <row r="62" spans="1:4">
      <c r="A62" s="9" t="s">
        <v>157</v>
      </c>
      <c r="B62" s="9" t="s">
        <v>213</v>
      </c>
      <c r="C62" s="10">
        <v>1500</v>
      </c>
      <c r="D62" s="11" t="s">
        <v>217</v>
      </c>
    </row>
    <row r="63" spans="1:4" ht="30">
      <c r="A63" s="3" t="s">
        <v>40</v>
      </c>
      <c r="B63" s="9" t="s">
        <v>215</v>
      </c>
      <c r="C63" s="10">
        <v>4200</v>
      </c>
      <c r="D63" s="12" t="s">
        <v>216</v>
      </c>
    </row>
    <row r="64" spans="1:4" ht="30">
      <c r="A64" s="3" t="s">
        <v>41</v>
      </c>
      <c r="B64" s="9" t="s">
        <v>214</v>
      </c>
      <c r="C64" s="10">
        <v>3200</v>
      </c>
      <c r="D64" s="12" t="s">
        <v>218</v>
      </c>
    </row>
    <row r="65" spans="1:4" ht="15.75">
      <c r="A65" s="14" t="s">
        <v>42</v>
      </c>
      <c r="B65" s="15"/>
      <c r="C65" s="15"/>
      <c r="D65" s="16"/>
    </row>
    <row r="66" spans="1:4" ht="15.75">
      <c r="A66" s="1" t="s">
        <v>1</v>
      </c>
      <c r="B66" s="1" t="s">
        <v>96</v>
      </c>
      <c r="C66" s="1" t="s">
        <v>97</v>
      </c>
      <c r="D66" s="1" t="s">
        <v>2</v>
      </c>
    </row>
    <row r="67" spans="1:4">
      <c r="A67" s="3" t="s">
        <v>43</v>
      </c>
      <c r="B67" s="3" t="s">
        <v>30</v>
      </c>
      <c r="C67" s="8">
        <v>150</v>
      </c>
      <c r="D67" s="2"/>
    </row>
    <row r="68" spans="1:4">
      <c r="A68" s="3" t="s">
        <v>44</v>
      </c>
      <c r="B68" s="3" t="s">
        <v>30</v>
      </c>
      <c r="C68" s="8">
        <v>150</v>
      </c>
      <c r="D68" s="2"/>
    </row>
    <row r="69" spans="1:4">
      <c r="A69" s="3" t="s">
        <v>45</v>
      </c>
      <c r="B69" s="3" t="s">
        <v>30</v>
      </c>
      <c r="C69" s="8">
        <v>120</v>
      </c>
      <c r="D69" s="2"/>
    </row>
    <row r="70" spans="1:4">
      <c r="A70" s="3" t="s">
        <v>46</v>
      </c>
      <c r="B70" s="3" t="s">
        <v>30</v>
      </c>
      <c r="C70" s="8">
        <v>150</v>
      </c>
      <c r="D70" s="2" t="s">
        <v>88</v>
      </c>
    </row>
    <row r="71" spans="1:4">
      <c r="A71" s="3" t="s">
        <v>47</v>
      </c>
      <c r="B71" s="3" t="s">
        <v>30</v>
      </c>
      <c r="C71" s="8">
        <v>200</v>
      </c>
      <c r="D71" s="2" t="s">
        <v>172</v>
      </c>
    </row>
    <row r="72" spans="1:4">
      <c r="A72" s="3" t="s">
        <v>48</v>
      </c>
      <c r="B72" s="3" t="s">
        <v>30</v>
      </c>
      <c r="C72" s="8">
        <v>100</v>
      </c>
      <c r="D72" s="2"/>
    </row>
    <row r="73" spans="1:4">
      <c r="A73" s="3" t="s">
        <v>49</v>
      </c>
      <c r="B73" s="3" t="s">
        <v>30</v>
      </c>
      <c r="C73" s="8">
        <v>120</v>
      </c>
      <c r="D73" s="2" t="s">
        <v>138</v>
      </c>
    </row>
    <row r="74" spans="1:4" ht="15.75">
      <c r="A74" s="14" t="s">
        <v>95</v>
      </c>
      <c r="B74" s="15"/>
      <c r="C74" s="15"/>
      <c r="D74" s="16"/>
    </row>
    <row r="75" spans="1:4" ht="15.75">
      <c r="A75" s="1" t="s">
        <v>1</v>
      </c>
      <c r="B75" s="1" t="s">
        <v>96</v>
      </c>
      <c r="C75" s="1" t="s">
        <v>97</v>
      </c>
      <c r="D75" s="1" t="s">
        <v>2</v>
      </c>
    </row>
    <row r="76" spans="1:4">
      <c r="A76" s="3" t="s">
        <v>141</v>
      </c>
      <c r="B76" s="3" t="s">
        <v>80</v>
      </c>
      <c r="C76" s="10">
        <v>50</v>
      </c>
      <c r="D76" s="2" t="s">
        <v>89</v>
      </c>
    </row>
    <row r="77" spans="1:4">
      <c r="A77" s="3" t="s">
        <v>142</v>
      </c>
      <c r="B77" s="3" t="s">
        <v>80</v>
      </c>
      <c r="C77" s="10">
        <v>60</v>
      </c>
      <c r="D77" s="2" t="s">
        <v>139</v>
      </c>
    </row>
    <row r="78" spans="1:4">
      <c r="A78" s="3" t="s">
        <v>143</v>
      </c>
      <c r="B78" s="3" t="s">
        <v>80</v>
      </c>
      <c r="C78" s="10">
        <v>50</v>
      </c>
      <c r="D78" s="2" t="s">
        <v>170</v>
      </c>
    </row>
    <row r="79" spans="1:4">
      <c r="A79" s="9" t="s">
        <v>144</v>
      </c>
      <c r="B79" s="3" t="s">
        <v>80</v>
      </c>
      <c r="C79" s="10">
        <v>50</v>
      </c>
      <c r="D79" s="5" t="s">
        <v>203</v>
      </c>
    </row>
    <row r="80" spans="1:4">
      <c r="A80" s="3" t="s">
        <v>145</v>
      </c>
      <c r="B80" s="3" t="s">
        <v>80</v>
      </c>
      <c r="C80" s="8">
        <v>40</v>
      </c>
      <c r="D80" s="2"/>
    </row>
    <row r="81" spans="1:6">
      <c r="A81" s="3" t="s">
        <v>146</v>
      </c>
      <c r="B81" s="3" t="s">
        <v>76</v>
      </c>
      <c r="C81" s="8">
        <v>40</v>
      </c>
      <c r="D81" s="2"/>
    </row>
    <row r="82" spans="1:6">
      <c r="A82" s="3" t="s">
        <v>140</v>
      </c>
      <c r="B82" s="3" t="s">
        <v>76</v>
      </c>
      <c r="C82" s="10">
        <v>70</v>
      </c>
      <c r="D82" s="2" t="s">
        <v>169</v>
      </c>
    </row>
    <row r="83" spans="1:6">
      <c r="A83" s="3" t="s">
        <v>147</v>
      </c>
      <c r="B83" s="3" t="s">
        <v>76</v>
      </c>
      <c r="C83" s="10">
        <v>50</v>
      </c>
      <c r="D83" s="2" t="s">
        <v>171</v>
      </c>
    </row>
    <row r="84" spans="1:6">
      <c r="A84" s="3" t="s">
        <v>148</v>
      </c>
      <c r="B84" s="3" t="s">
        <v>80</v>
      </c>
      <c r="C84" s="10">
        <v>50</v>
      </c>
      <c r="D84" s="2"/>
    </row>
    <row r="85" spans="1:6">
      <c r="A85" s="3" t="s">
        <v>90</v>
      </c>
      <c r="B85" s="3" t="s">
        <v>80</v>
      </c>
      <c r="C85" s="8">
        <v>40</v>
      </c>
      <c r="D85" s="2"/>
    </row>
    <row r="86" spans="1:6">
      <c r="A86" s="3" t="s">
        <v>91</v>
      </c>
      <c r="B86" s="3" t="s">
        <v>80</v>
      </c>
      <c r="C86" s="8">
        <v>40</v>
      </c>
      <c r="D86" s="2" t="s">
        <v>204</v>
      </c>
    </row>
    <row r="87" spans="1:6" ht="15.75">
      <c r="A87" s="14" t="s">
        <v>56</v>
      </c>
      <c r="B87" s="15"/>
      <c r="C87" s="15"/>
      <c r="D87" s="16"/>
    </row>
    <row r="88" spans="1:6" ht="15.75">
      <c r="A88" s="1" t="s">
        <v>1</v>
      </c>
      <c r="B88" s="1" t="s">
        <v>96</v>
      </c>
      <c r="C88" s="1" t="s">
        <v>97</v>
      </c>
      <c r="D88" s="1" t="s">
        <v>2</v>
      </c>
    </row>
    <row r="89" spans="1:6">
      <c r="A89" s="3" t="s">
        <v>51</v>
      </c>
      <c r="B89" s="3" t="s">
        <v>50</v>
      </c>
      <c r="C89" s="10">
        <v>800</v>
      </c>
      <c r="D89" s="2"/>
      <c r="F89" s="7">
        <f>800-580</f>
        <v>220</v>
      </c>
    </row>
    <row r="90" spans="1:6">
      <c r="A90" s="3" t="s">
        <v>52</v>
      </c>
      <c r="B90" s="3" t="s">
        <v>50</v>
      </c>
      <c r="C90" s="10">
        <v>650</v>
      </c>
      <c r="D90" s="2"/>
      <c r="F90" s="13">
        <f>220/C89</f>
        <v>0.27500000000000002</v>
      </c>
    </row>
    <row r="91" spans="1:6">
      <c r="A91" s="3" t="s">
        <v>53</v>
      </c>
      <c r="B91" s="3" t="s">
        <v>50</v>
      </c>
      <c r="C91" s="10">
        <v>450</v>
      </c>
      <c r="D91" s="2"/>
    </row>
    <row r="92" spans="1:6">
      <c r="A92" s="3" t="s">
        <v>54</v>
      </c>
      <c r="B92" s="3" t="s">
        <v>50</v>
      </c>
      <c r="C92" s="10">
        <v>750</v>
      </c>
      <c r="D92" s="2"/>
    </row>
    <row r="93" spans="1:6">
      <c r="A93" s="3" t="s">
        <v>61</v>
      </c>
      <c r="B93" s="3" t="s">
        <v>57</v>
      </c>
      <c r="C93" s="10">
        <v>75</v>
      </c>
      <c r="D93" s="2"/>
    </row>
    <row r="94" spans="1:6">
      <c r="A94" s="3" t="s">
        <v>60</v>
      </c>
      <c r="B94" s="3" t="s">
        <v>57</v>
      </c>
      <c r="C94" s="10">
        <v>40</v>
      </c>
      <c r="D94" s="2"/>
    </row>
    <row r="95" spans="1:6">
      <c r="A95" s="3" t="s">
        <v>59</v>
      </c>
      <c r="B95" s="3" t="s">
        <v>57</v>
      </c>
      <c r="C95" s="10">
        <v>50</v>
      </c>
      <c r="D95" s="2"/>
    </row>
    <row r="96" spans="1:6">
      <c r="A96" s="3" t="s">
        <v>58</v>
      </c>
      <c r="B96" s="3" t="s">
        <v>57</v>
      </c>
      <c r="C96" s="10">
        <v>60</v>
      </c>
      <c r="D96" s="2"/>
    </row>
    <row r="97" spans="1:4" ht="15.75">
      <c r="A97" s="14" t="s">
        <v>62</v>
      </c>
      <c r="B97" s="15"/>
      <c r="C97" s="15"/>
      <c r="D97" s="16"/>
    </row>
    <row r="98" spans="1:4" ht="15.75">
      <c r="A98" s="1" t="s">
        <v>1</v>
      </c>
      <c r="B98" s="1" t="s">
        <v>96</v>
      </c>
      <c r="C98" s="1" t="s">
        <v>97</v>
      </c>
      <c r="D98" s="1" t="s">
        <v>2</v>
      </c>
    </row>
    <row r="99" spans="1:4">
      <c r="A99" s="3" t="s">
        <v>158</v>
      </c>
      <c r="B99" s="9" t="s">
        <v>63</v>
      </c>
      <c r="C99" s="10">
        <v>750</v>
      </c>
      <c r="D99" s="4" t="s">
        <v>165</v>
      </c>
    </row>
    <row r="100" spans="1:4">
      <c r="A100" s="3" t="s">
        <v>159</v>
      </c>
      <c r="B100" s="9" t="s">
        <v>63</v>
      </c>
      <c r="C100" s="10">
        <v>750</v>
      </c>
      <c r="D100" s="4" t="s">
        <v>163</v>
      </c>
    </row>
    <row r="101" spans="1:4">
      <c r="A101" s="3" t="s">
        <v>160</v>
      </c>
      <c r="B101" s="9" t="s">
        <v>63</v>
      </c>
      <c r="C101" s="10">
        <v>750</v>
      </c>
      <c r="D101" s="4" t="s">
        <v>205</v>
      </c>
    </row>
    <row r="102" spans="1:4">
      <c r="A102" s="3" t="s">
        <v>166</v>
      </c>
      <c r="B102" s="9" t="s">
        <v>63</v>
      </c>
      <c r="C102" s="10">
        <v>750</v>
      </c>
      <c r="D102" s="4" t="s">
        <v>206</v>
      </c>
    </row>
    <row r="103" spans="1:4">
      <c r="A103" s="3" t="s">
        <v>162</v>
      </c>
      <c r="B103" s="9" t="s">
        <v>63</v>
      </c>
      <c r="C103" s="10">
        <v>750</v>
      </c>
      <c r="D103" s="4" t="s">
        <v>164</v>
      </c>
    </row>
    <row r="104" spans="1:4">
      <c r="A104" s="3" t="s">
        <v>161</v>
      </c>
      <c r="B104" s="9" t="s">
        <v>63</v>
      </c>
      <c r="C104" s="10">
        <v>750</v>
      </c>
      <c r="D104" s="4" t="s">
        <v>207</v>
      </c>
    </row>
    <row r="105" spans="1:4" ht="15.75">
      <c r="A105" s="14" t="s">
        <v>70</v>
      </c>
      <c r="B105" s="15"/>
      <c r="C105" s="15"/>
      <c r="D105" s="16"/>
    </row>
    <row r="106" spans="1:4" ht="15.75">
      <c r="A106" s="1" t="s">
        <v>1</v>
      </c>
      <c r="B106" s="1" t="s">
        <v>96</v>
      </c>
      <c r="C106" s="1" t="s">
        <v>97</v>
      </c>
      <c r="D106" s="1" t="s">
        <v>2</v>
      </c>
    </row>
    <row r="107" spans="1:4">
      <c r="A107" s="3" t="s">
        <v>65</v>
      </c>
      <c r="B107" s="3" t="s">
        <v>68</v>
      </c>
      <c r="C107" s="8">
        <v>900</v>
      </c>
      <c r="D107" s="2"/>
    </row>
    <row r="108" spans="1:4">
      <c r="A108" s="3" t="s">
        <v>66</v>
      </c>
      <c r="B108" s="3" t="s">
        <v>68</v>
      </c>
      <c r="C108" s="8">
        <v>900</v>
      </c>
      <c r="D108" s="2"/>
    </row>
    <row r="109" spans="1:4">
      <c r="A109" s="3" t="s">
        <v>67</v>
      </c>
      <c r="B109" s="3" t="s">
        <v>68</v>
      </c>
      <c r="C109" s="8">
        <v>900</v>
      </c>
      <c r="D109" s="2"/>
    </row>
    <row r="110" spans="1:4">
      <c r="A110" s="3" t="s">
        <v>55</v>
      </c>
      <c r="B110" s="3" t="s">
        <v>50</v>
      </c>
      <c r="C110" s="8">
        <v>650</v>
      </c>
      <c r="D110" s="2"/>
    </row>
    <row r="111" spans="1:4" ht="15.75">
      <c r="A111" s="14" t="s">
        <v>64</v>
      </c>
      <c r="B111" s="15"/>
      <c r="C111" s="15"/>
      <c r="D111" s="16"/>
    </row>
    <row r="112" spans="1:4" ht="15.75">
      <c r="A112" s="1" t="s">
        <v>1</v>
      </c>
      <c r="B112" s="1" t="s">
        <v>96</v>
      </c>
      <c r="C112" s="1" t="s">
        <v>97</v>
      </c>
      <c r="D112" s="1" t="s">
        <v>2</v>
      </c>
    </row>
    <row r="113" spans="1:4">
      <c r="A113" s="6" t="s">
        <v>69</v>
      </c>
      <c r="B113" s="3" t="s">
        <v>77</v>
      </c>
      <c r="C113" s="10" t="s">
        <v>212</v>
      </c>
      <c r="D113" s="4" t="s">
        <v>167</v>
      </c>
    </row>
    <row r="114" spans="1:4" ht="15.75">
      <c r="A114" s="14" t="s">
        <v>71</v>
      </c>
      <c r="B114" s="15"/>
      <c r="C114" s="15"/>
      <c r="D114" s="16"/>
    </row>
    <row r="115" spans="1:4" ht="15.75">
      <c r="A115" s="1" t="s">
        <v>1</v>
      </c>
      <c r="B115" s="1" t="s">
        <v>96</v>
      </c>
      <c r="C115" s="1" t="s">
        <v>97</v>
      </c>
      <c r="D115" s="1" t="s">
        <v>2</v>
      </c>
    </row>
    <row r="116" spans="1:4">
      <c r="A116" s="3" t="s">
        <v>72</v>
      </c>
      <c r="B116" s="3" t="s">
        <v>82</v>
      </c>
      <c r="C116" s="8">
        <v>150</v>
      </c>
      <c r="D116" s="2"/>
    </row>
    <row r="117" spans="1:4">
      <c r="A117" s="3" t="s">
        <v>73</v>
      </c>
      <c r="B117" s="3" t="s">
        <v>82</v>
      </c>
      <c r="C117" s="8">
        <v>150</v>
      </c>
      <c r="D117" s="2"/>
    </row>
    <row r="118" spans="1:4">
      <c r="A118" s="3" t="s">
        <v>74</v>
      </c>
      <c r="B118" s="3" t="s">
        <v>81</v>
      </c>
      <c r="C118" s="8">
        <v>150</v>
      </c>
      <c r="D118" s="2"/>
    </row>
    <row r="119" spans="1:4">
      <c r="A119" s="3" t="s">
        <v>92</v>
      </c>
      <c r="B119" s="3" t="s">
        <v>83</v>
      </c>
      <c r="C119" s="8">
        <v>150</v>
      </c>
      <c r="D119" s="2"/>
    </row>
    <row r="120" spans="1:4">
      <c r="A120" s="3" t="s">
        <v>75</v>
      </c>
      <c r="B120" s="3" t="s">
        <v>5</v>
      </c>
      <c r="C120" s="8">
        <v>150</v>
      </c>
      <c r="D120" s="2" t="s">
        <v>168</v>
      </c>
    </row>
    <row r="121" spans="1:4" ht="15.75">
      <c r="A121" s="14" t="s">
        <v>208</v>
      </c>
      <c r="B121" s="15"/>
      <c r="C121" s="15"/>
      <c r="D121" s="16"/>
    </row>
    <row r="122" spans="1:4" ht="15.75">
      <c r="A122" s="1" t="s">
        <v>1</v>
      </c>
      <c r="B122" s="1" t="s">
        <v>96</v>
      </c>
      <c r="C122" s="1" t="s">
        <v>97</v>
      </c>
      <c r="D122" s="1" t="s">
        <v>2</v>
      </c>
    </row>
    <row r="123" spans="1:4">
      <c r="A123" s="3" t="s">
        <v>209</v>
      </c>
      <c r="B123" s="3" t="s">
        <v>211</v>
      </c>
      <c r="C123" s="8">
        <v>150</v>
      </c>
      <c r="D123" s="2" t="s">
        <v>220</v>
      </c>
    </row>
    <row r="124" spans="1:4">
      <c r="A124" s="3" t="s">
        <v>210</v>
      </c>
      <c r="B124" s="3" t="s">
        <v>211</v>
      </c>
      <c r="C124" s="8">
        <v>150</v>
      </c>
      <c r="D124" s="2"/>
    </row>
    <row r="125" spans="1:4">
      <c r="A125" s="3" t="s">
        <v>221</v>
      </c>
      <c r="B125" s="3" t="s">
        <v>211</v>
      </c>
      <c r="C125" s="8">
        <v>150</v>
      </c>
      <c r="D125" s="2"/>
    </row>
    <row r="126" spans="1:4">
      <c r="A126" s="3"/>
      <c r="B126" s="3"/>
      <c r="C126" s="8"/>
      <c r="D126" s="2"/>
    </row>
    <row r="127" spans="1:4">
      <c r="A127" s="3"/>
      <c r="B127" s="3"/>
      <c r="C127" s="8"/>
      <c r="D127" s="2"/>
    </row>
  </sheetData>
  <mergeCells count="16">
    <mergeCell ref="A121:D121"/>
    <mergeCell ref="A114:D114"/>
    <mergeCell ref="A1:D1"/>
    <mergeCell ref="A2:D2"/>
    <mergeCell ref="A12:D12"/>
    <mergeCell ref="A25:D25"/>
    <mergeCell ref="A34:D34"/>
    <mergeCell ref="A45:D45"/>
    <mergeCell ref="A60:D60"/>
    <mergeCell ref="A65:D65"/>
    <mergeCell ref="A74:D74"/>
    <mergeCell ref="A53:D53"/>
    <mergeCell ref="A87:D87"/>
    <mergeCell ref="A97:D97"/>
    <mergeCell ref="A105:D105"/>
    <mergeCell ref="A111:D111"/>
  </mergeCells>
  <pageMargins left="0.70866141732283472" right="0.70866141732283472" top="0.74803149606299213" bottom="0.74803149606299213" header="0.31496062992125984" footer="0.31496062992125984"/>
  <pageSetup paperSize="9" scale="56" fitToHeight="3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2021-01-02T12:29:19Z</dcterms:modified>
</cp:coreProperties>
</file>